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6" activeTab="0"/>
  </bookViews>
  <sheets>
    <sheet name="прил 1" sheetId="1" r:id="rId1"/>
  </sheets>
  <definedNames>
    <definedName name="_xlnm.Print_Area" localSheetId="0">'прил 1'!$A$1:$G$31</definedName>
  </definedNames>
  <calcPr fullCalcOnLoad="1"/>
</workbook>
</file>

<file path=xl/sharedStrings.xml><?xml version="1.0" encoding="utf-8"?>
<sst xmlns="http://schemas.openxmlformats.org/spreadsheetml/2006/main" count="28" uniqueCount="26">
  <si>
    <t>балансируемые расходы</t>
  </si>
  <si>
    <t>Общее образование всего</t>
  </si>
  <si>
    <t xml:space="preserve">Итого расходов по МО </t>
  </si>
  <si>
    <t>Расходы по прочим учреждениям всего</t>
  </si>
  <si>
    <t>Дошкольное образование  всего</t>
  </si>
  <si>
    <t>компенсация части родительской платы</t>
  </si>
  <si>
    <t xml:space="preserve"> обеспечение государственных гарантий прав граждан на получение общедоступного и бесплатного начального общего,  основного общего, среднего общего образования       
</t>
  </si>
  <si>
    <t xml:space="preserve">ежемесячное денежное вознаграждение за классное руководство 
</t>
  </si>
  <si>
    <t xml:space="preserve">социальная поддержка семей, имеющих детей, в отношении питания детей, обучающихся в общеобразовательных  школах               
</t>
  </si>
  <si>
    <t xml:space="preserve"> балансируемые расходы</t>
  </si>
  <si>
    <t>Показатели</t>
  </si>
  <si>
    <t>к долгосрочной целевой программе</t>
  </si>
  <si>
    <t>Показатели финансирования долгосрочной целевой программы</t>
  </si>
  <si>
    <t>Приложение № 6</t>
  </si>
  <si>
    <t>2015 год</t>
  </si>
  <si>
    <t>2014 год</t>
  </si>
  <si>
    <t>капитальный ремонт</t>
  </si>
  <si>
    <t>противопожарные мероприятия</t>
  </si>
  <si>
    <t>2016 год</t>
  </si>
  <si>
    <t xml:space="preserve">обеспечение государственных гарантий прав граждан на  получение общедоступного бесплатного дошкольного образования (образовательная услуга)              
</t>
  </si>
  <si>
    <t>организация предоставления психологическо-педагогической , медицинской и социальной помощи обучающимся, испытывающим трудности в освоенииобщеобразовательных программ, своем развитии и социальной адоптации</t>
  </si>
  <si>
    <t xml:space="preserve">социальная поддержкка семей, имеющих детей. в отношении содержания детей в организациях, оказыывающих услуги по обучению, воспитанию и уходу за детьми дошкольного возраста </t>
  </si>
  <si>
    <t>2017 год</t>
  </si>
  <si>
    <t>Приобретение оборудования</t>
  </si>
  <si>
    <t>«Основные направления развития образования в Упоровском муниципальном районе на 2015- 2017 годы"</t>
  </si>
  <si>
    <t>Общее финансирование программы за 3 года - 987766,8 тысяч рублей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</si>
</sst>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8" fillId="0" borderId="0" xfId="53" applyFont="1">
      <alignment/>
      <protection/>
    </xf>
    <xf numFmtId="0" fontId="6" fillId="0" borderId="0" xfId="53" applyFont="1">
      <alignment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13" fillId="0" borderId="1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3" fillId="0" borderId="0" xfId="53" applyFont="1" applyAlignment="1">
      <alignment/>
      <protection/>
    </xf>
    <xf numFmtId="0" fontId="2" fillId="0" borderId="12" xfId="53" applyFont="1" applyBorder="1" applyAlignment="1">
      <alignment/>
      <protection/>
    </xf>
    <xf numFmtId="0" fontId="10" fillId="0" borderId="12" xfId="0" applyFont="1" applyBorder="1" applyAlignment="1">
      <alignment/>
    </xf>
    <xf numFmtId="0" fontId="15" fillId="0" borderId="0" xfId="53" applyFont="1" applyAlignment="1">
      <alignment horizontal="center"/>
      <protection/>
    </xf>
    <xf numFmtId="0" fontId="10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center"/>
      <protection/>
    </xf>
    <xf numFmtId="0" fontId="14" fillId="0" borderId="11" xfId="53" applyFont="1" applyBorder="1" applyAlignment="1">
      <alignment horizontal="center" vertical="top" wrapText="1"/>
      <protection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75" zoomScaleNormal="90" zoomScaleSheetLayoutView="75" zoomScalePageLayoutView="0" workbookViewId="0" topLeftCell="A1">
      <selection activeCell="D14" sqref="D14"/>
    </sheetView>
  </sheetViews>
  <sheetFormatPr defaultColWidth="9.140625" defaultRowHeight="12.75"/>
  <cols>
    <col min="1" max="1" width="4.00390625" style="1" customWidth="1"/>
    <col min="2" max="2" width="85.57421875" style="1" customWidth="1"/>
    <col min="3" max="4" width="14.7109375" style="1" customWidth="1"/>
    <col min="5" max="6" width="18.00390625" style="1" customWidth="1"/>
    <col min="7" max="7" width="38.7109375" style="1" customWidth="1"/>
    <col min="8" max="16384" width="9.140625" style="1" customWidth="1"/>
  </cols>
  <sheetData>
    <row r="1" ht="12.75">
      <c r="C1" s="15" t="s">
        <v>13</v>
      </c>
    </row>
    <row r="2" ht="12.75">
      <c r="C2" s="15" t="s">
        <v>11</v>
      </c>
    </row>
    <row r="3" ht="5.25" customHeight="1"/>
    <row r="4" spans="2:6" ht="21" customHeight="1">
      <c r="B4" s="26" t="s">
        <v>12</v>
      </c>
      <c r="C4" s="26"/>
      <c r="D4" s="26"/>
      <c r="E4" s="26"/>
      <c r="F4" s="19"/>
    </row>
    <row r="5" spans="1:6" ht="21" customHeight="1">
      <c r="A5" s="26" t="s">
        <v>24</v>
      </c>
      <c r="B5" s="26"/>
      <c r="C5" s="26"/>
      <c r="D5" s="26"/>
      <c r="E5" s="26"/>
      <c r="F5" s="30"/>
    </row>
    <row r="6" spans="2:6" ht="27.75" customHeight="1">
      <c r="B6" s="16"/>
      <c r="C6" s="16"/>
      <c r="D6" s="16"/>
      <c r="E6" s="16"/>
      <c r="F6" s="16"/>
    </row>
    <row r="7" spans="2:6" ht="24.75" customHeight="1" hidden="1">
      <c r="B7" s="17"/>
      <c r="C7" s="18"/>
      <c r="D7" s="18"/>
      <c r="E7" s="18"/>
      <c r="F7" s="20"/>
    </row>
    <row r="8" spans="2:6" s="3" customFormat="1" ht="18" customHeight="1">
      <c r="B8" s="24" t="s">
        <v>10</v>
      </c>
      <c r="C8" s="24" t="s">
        <v>15</v>
      </c>
      <c r="D8" s="24" t="s">
        <v>14</v>
      </c>
      <c r="E8" s="24" t="s">
        <v>18</v>
      </c>
      <c r="F8" s="24" t="s">
        <v>22</v>
      </c>
    </row>
    <row r="9" spans="2:6" s="4" customFormat="1" ht="16.5" customHeight="1">
      <c r="B9" s="25"/>
      <c r="C9" s="31"/>
      <c r="D9" s="31"/>
      <c r="E9" s="25"/>
      <c r="F9" s="25"/>
    </row>
    <row r="10" spans="2:6" s="5" customFormat="1" ht="22.5" customHeight="1">
      <c r="B10" s="10" t="s">
        <v>4</v>
      </c>
      <c r="C10" s="2">
        <f>C11+C12+C13+C14+C16+C15</f>
        <v>98253</v>
      </c>
      <c r="D10" s="2">
        <f>D11+D12+D13+D14+D16+D15</f>
        <v>96580</v>
      </c>
      <c r="E10" s="2">
        <f>E11+E12+E13+E14+E16+E15</f>
        <v>104328</v>
      </c>
      <c r="F10" s="2">
        <f>F11+F12+F13+F14+F16+F15</f>
        <v>106967</v>
      </c>
    </row>
    <row r="11" spans="2:6" ht="52.5" customHeight="1">
      <c r="B11" s="7" t="s">
        <v>21</v>
      </c>
      <c r="C11" s="12">
        <v>50071</v>
      </c>
      <c r="D11" s="12">
        <v>51287</v>
      </c>
      <c r="E11" s="22">
        <v>55634</v>
      </c>
      <c r="F11" s="22">
        <v>57218</v>
      </c>
    </row>
    <row r="12" spans="2:6" ht="33.75" customHeight="1">
      <c r="B12" s="7" t="s">
        <v>19</v>
      </c>
      <c r="C12" s="12">
        <v>23975</v>
      </c>
      <c r="D12" s="12">
        <v>24579</v>
      </c>
      <c r="E12" s="22">
        <v>26736</v>
      </c>
      <c r="F12" s="22">
        <v>27491</v>
      </c>
    </row>
    <row r="13" spans="2:6" ht="19.5" customHeight="1">
      <c r="B13" s="7" t="s">
        <v>5</v>
      </c>
      <c r="C13" s="12">
        <v>5952</v>
      </c>
      <c r="D13" s="12">
        <v>6714</v>
      </c>
      <c r="E13" s="22">
        <v>6758</v>
      </c>
      <c r="F13" s="22">
        <v>6758</v>
      </c>
    </row>
    <row r="14" spans="2:6" ht="19.5" customHeight="1">
      <c r="B14" s="7" t="s">
        <v>16</v>
      </c>
      <c r="C14" s="12">
        <v>5365</v>
      </c>
      <c r="D14" s="12"/>
      <c r="E14" s="22"/>
      <c r="F14" s="22"/>
    </row>
    <row r="15" spans="2:6" ht="19.5" customHeight="1">
      <c r="B15" s="7" t="s">
        <v>17</v>
      </c>
      <c r="C15" s="12">
        <v>390</v>
      </c>
      <c r="D15" s="12"/>
      <c r="E15" s="22"/>
      <c r="F15" s="22"/>
    </row>
    <row r="16" spans="2:6" ht="15">
      <c r="B16" s="7" t="s">
        <v>0</v>
      </c>
      <c r="C16" s="13">
        <v>12500</v>
      </c>
      <c r="D16" s="13">
        <v>14000</v>
      </c>
      <c r="E16" s="8">
        <v>15200</v>
      </c>
      <c r="F16" s="8">
        <v>15500</v>
      </c>
    </row>
    <row r="17" spans="2:6" s="5" customFormat="1" ht="22.5" customHeight="1">
      <c r="B17" s="10" t="s">
        <v>1</v>
      </c>
      <c r="C17" s="2">
        <f>C18+C19+C20+C21+C22+C23+C24+C25</f>
        <v>198393.1</v>
      </c>
      <c r="D17" s="2">
        <f>D18+D19+D20+D21+D22+D23+D24+D25</f>
        <v>200834.8</v>
      </c>
      <c r="E17" s="2">
        <f>E18+E19+E20+E21+E22+E23+E24+E25</f>
        <v>224162</v>
      </c>
      <c r="F17" s="2">
        <f>F18+F19+F20+F21+F22+F23+F24+F25</f>
        <v>238318</v>
      </c>
    </row>
    <row r="18" spans="2:6" ht="32.25" customHeight="1">
      <c r="B18" s="7" t="s">
        <v>6</v>
      </c>
      <c r="C18" s="12">
        <v>133309</v>
      </c>
      <c r="D18" s="12">
        <v>138706</v>
      </c>
      <c r="E18" s="22">
        <v>158831</v>
      </c>
      <c r="F18" s="22">
        <v>171839</v>
      </c>
    </row>
    <row r="19" spans="2:6" ht="19.5" customHeight="1">
      <c r="B19" s="7" t="s">
        <v>7</v>
      </c>
      <c r="C19" s="12">
        <v>2520</v>
      </c>
      <c r="D19" s="12"/>
      <c r="E19" s="22"/>
      <c r="F19" s="22"/>
    </row>
    <row r="20" spans="2:6" ht="30" customHeight="1">
      <c r="B20" s="7" t="s">
        <v>8</v>
      </c>
      <c r="C20" s="12">
        <v>13911</v>
      </c>
      <c r="D20" s="12">
        <v>14162</v>
      </c>
      <c r="E20" s="22">
        <v>14668</v>
      </c>
      <c r="F20" s="22">
        <v>15202</v>
      </c>
    </row>
    <row r="21" spans="2:6" ht="45.75" customHeight="1">
      <c r="B21" s="7" t="s">
        <v>20</v>
      </c>
      <c r="C21" s="12">
        <v>1514</v>
      </c>
      <c r="D21" s="12">
        <v>1586</v>
      </c>
      <c r="E21" s="22">
        <v>1832</v>
      </c>
      <c r="F21" s="22">
        <v>2026</v>
      </c>
    </row>
    <row r="22" spans="2:6" ht="23.25" customHeight="1">
      <c r="B22" s="7" t="s">
        <v>23</v>
      </c>
      <c r="C22" s="12">
        <v>429.1</v>
      </c>
      <c r="D22" s="12"/>
      <c r="E22" s="22"/>
      <c r="F22" s="22"/>
    </row>
    <row r="23" spans="2:6" ht="21.75" customHeight="1">
      <c r="B23" s="7" t="s">
        <v>16</v>
      </c>
      <c r="C23" s="12">
        <v>2056</v>
      </c>
      <c r="D23" s="12"/>
      <c r="E23" s="22"/>
      <c r="F23" s="22"/>
    </row>
    <row r="24" spans="2:6" ht="21.75" customHeight="1">
      <c r="B24" s="7" t="s">
        <v>17</v>
      </c>
      <c r="C24" s="12">
        <v>3350</v>
      </c>
      <c r="D24" s="12"/>
      <c r="E24" s="22"/>
      <c r="F24" s="22"/>
    </row>
    <row r="25" spans="2:6" ht="16.5" customHeight="1">
      <c r="B25" s="7" t="s">
        <v>9</v>
      </c>
      <c r="C25" s="8">
        <v>41304</v>
      </c>
      <c r="D25" s="8">
        <v>46380.8</v>
      </c>
      <c r="E25" s="8">
        <v>48831</v>
      </c>
      <c r="F25" s="8">
        <v>49251</v>
      </c>
    </row>
    <row r="26" spans="2:6" ht="22.5" customHeight="1">
      <c r="B26" s="10" t="s">
        <v>3</v>
      </c>
      <c r="C26" s="11">
        <v>5437</v>
      </c>
      <c r="D26" s="11">
        <v>5567</v>
      </c>
      <c r="E26" s="2">
        <v>5960</v>
      </c>
      <c r="F26" s="2">
        <v>6050</v>
      </c>
    </row>
    <row r="27" spans="2:6" s="6" customFormat="1" ht="17.25">
      <c r="B27" s="9" t="s">
        <v>2</v>
      </c>
      <c r="C27" s="14">
        <f>C10+C17+C26</f>
        <v>302083.1</v>
      </c>
      <c r="D27" s="14">
        <f>D10+D17+D26</f>
        <v>302981.8</v>
      </c>
      <c r="E27" s="23">
        <f>E10+E17+E26</f>
        <v>334450</v>
      </c>
      <c r="F27" s="23">
        <f>F10+F17+F26</f>
        <v>351335</v>
      </c>
    </row>
    <row r="28" spans="2:6" ht="27.75" customHeight="1">
      <c r="B28" s="27" t="s">
        <v>25</v>
      </c>
      <c r="C28" s="28"/>
      <c r="D28" s="28"/>
      <c r="E28" s="29"/>
      <c r="F28" s="21"/>
    </row>
  </sheetData>
  <sheetProtection/>
  <mergeCells count="8">
    <mergeCell ref="F8:F9"/>
    <mergeCell ref="B4:E4"/>
    <mergeCell ref="B28:E28"/>
    <mergeCell ref="B8:B9"/>
    <mergeCell ref="E8:E9"/>
    <mergeCell ref="A5:F5"/>
    <mergeCell ref="C8:C9"/>
    <mergeCell ref="D8:D9"/>
  </mergeCells>
  <printOptions/>
  <pageMargins left="0.3937007874015748" right="0.3937007874015748" top="0.5905511811023623" bottom="0" header="0.5118110236220472" footer="0.5118110236220472"/>
  <pageSetup fitToHeight="2" fitToWidth="1" horizontalDpi="600" verticalDpi="600" orientation="landscape" paperSize="9" scale="73" r:id="rId1"/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2013-10-11T03:07:50Z</cp:lastPrinted>
  <dcterms:created xsi:type="dcterms:W3CDTF">2008-02-28T03:46:50Z</dcterms:created>
  <dcterms:modified xsi:type="dcterms:W3CDTF">2014-10-27T06:53:40Z</dcterms:modified>
  <cp:category/>
  <cp:version/>
  <cp:contentType/>
  <cp:contentStatus/>
</cp:coreProperties>
</file>